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<sst xmlns="http://schemas.openxmlformats.org/spreadsheetml/2006/main" count="28" uniqueCount="22">
  <si>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</si>
  <si>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</si>
  <si>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</si>
  <si>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</si>
  <si>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</si>
  <si>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</si>
  <si>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</si>
  <si>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</si>
  <si>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</si>
  <si>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</si>
  <si>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</si>
  <si>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</si>
  <si>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</si>
  <si>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</si>
  <si>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</t>
  </si>
  <si>
    <t>Del 1 de Enero al 30 de Junio de 2017 (b)</t>
  </si>
  <si>
    <t>Dirección de Administración y Finanzas</t>
  </si>
  <si>
    <t>Dirección Académica</t>
  </si>
  <si>
    <t>Departamento de Mantenimiento</t>
  </si>
  <si>
    <t>Dirección de Vinculación y Extensión</t>
  </si>
  <si>
    <t>Dirección de Comunicación y Difusión</t>
  </si>
  <si>
    <t>Dirección de Planeación y Evaluación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</si>
</sst>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35609894.31</v>
      </c>
      <c r="D9" s="11">
        <f t="shared" si="0"/>
        <v>541505.9</v>
      </c>
      <c r="E9" s="11">
        <f t="shared" si="0"/>
        <v>36151400.21</v>
      </c>
      <c r="F9" s="11">
        <f t="shared" si="0"/>
        <v>14024058.8</v>
      </c>
      <c r="G9" s="11">
        <f t="shared" si="0"/>
        <v>13888142.94</v>
      </c>
      <c r="H9" s="11">
        <f t="shared" si="0"/>
        <v>22127341.41</v>
      </c>
    </row>
    <row r="10" spans="2:8" ht="12.75" customHeight="1">
      <c r="B10" s="7" t="s">
        <v>16</v>
      </c>
      <c r="C10" s="8">
        <v>27750916.66</v>
      </c>
      <c r="D10" s="8">
        <v>0</v>
      </c>
      <c r="E10" s="8">
        <f>C10+D10</f>
        <v>27750916.66</v>
      </c>
      <c r="F10" s="8">
        <v>10173719.89</v>
      </c>
      <c r="G10" s="8">
        <v>10037804.03</v>
      </c>
      <c r="H10" s="13">
        <f>E10-F10</f>
        <v>17577196.77</v>
      </c>
    </row>
    <row r="11" spans="2:8" ht="12.75">
      <c r="B11" s="7" t="s">
        <v>17</v>
      </c>
      <c r="C11" s="9">
        <v>2125461.5</v>
      </c>
      <c r="D11" s="9">
        <v>541505.9</v>
      </c>
      <c r="E11" s="9">
        <f>C11+D11</f>
        <v>2666967.4</v>
      </c>
      <c r="F11" s="9">
        <v>618029.85</v>
      </c>
      <c r="G11" s="9">
        <v>618029.85</v>
      </c>
      <c r="H11" s="13">
        <f>E11-F11</f>
        <v>2048937.5499999998</v>
      </c>
    </row>
    <row r="12" spans="2:8" ht="12.75">
      <c r="B12" s="7" t="s">
        <v>18</v>
      </c>
      <c r="C12" s="9">
        <v>1789088.55</v>
      </c>
      <c r="D12" s="9">
        <v>0</v>
      </c>
      <c r="E12" s="9">
        <f>C12+D12</f>
        <v>1789088.55</v>
      </c>
      <c r="F12" s="9">
        <v>1163319.48</v>
      </c>
      <c r="G12" s="9">
        <v>1163319.48</v>
      </c>
      <c r="H12" s="13">
        <f>E12-F12</f>
        <v>625769.0700000001</v>
      </c>
    </row>
    <row r="13" spans="2:8" ht="12.75">
      <c r="B13" s="7" t="s">
        <v>19</v>
      </c>
      <c r="C13" s="9">
        <v>324635.5</v>
      </c>
      <c r="D13" s="9">
        <v>0</v>
      </c>
      <c r="E13" s="9">
        <f>C13+D13</f>
        <v>324635.5</v>
      </c>
      <c r="F13" s="9">
        <v>71333.72</v>
      </c>
      <c r="G13" s="9">
        <v>71333.72</v>
      </c>
      <c r="H13" s="13">
        <f>E13-F13</f>
        <v>253301.78</v>
      </c>
    </row>
    <row r="14" spans="2:8" ht="12.75">
      <c r="B14" s="7" t="s">
        <v>20</v>
      </c>
      <c r="C14" s="9">
        <v>125113</v>
      </c>
      <c r="D14" s="9">
        <v>0</v>
      </c>
      <c r="E14" s="9">
        <f>C14+D14</f>
        <v>125113</v>
      </c>
      <c r="F14" s="9">
        <v>40869</v>
      </c>
      <c r="G14" s="9">
        <v>40869</v>
      </c>
      <c r="H14" s="13">
        <f>E14-F14</f>
        <v>84244</v>
      </c>
    </row>
    <row r="15" spans="2:8" ht="12.75">
      <c r="B15" s="7" t="s">
        <v>21</v>
      </c>
      <c r="C15" s="9">
        <v>3494679.1</v>
      </c>
      <c r="D15" s="9">
        <v>0</v>
      </c>
      <c r="E15" s="9">
        <f>C15+D15</f>
        <v>3494679.1</v>
      </c>
      <c r="F15" s="9">
        <v>1956786.86</v>
      </c>
      <c r="G15" s="9">
        <v>1956786.86</v>
      </c>
      <c r="H15" s="13">
        <f>E15-F15</f>
        <v>1537892.24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32991586.75</v>
      </c>
      <c r="D19" s="12">
        <f t="shared" si="1"/>
        <v>0</v>
      </c>
      <c r="E19" s="12">
        <f t="shared" si="1"/>
        <v>32991586.75</v>
      </c>
      <c r="F19" s="12">
        <f t="shared" si="1"/>
        <v>12182111.9</v>
      </c>
      <c r="G19" s="12">
        <f t="shared" si="1"/>
        <v>11432772.55</v>
      </c>
      <c r="H19" s="12">
        <f t="shared" si="1"/>
        <v>20809474.85</v>
      </c>
    </row>
    <row r="20" spans="2:8" ht="12.75">
      <c r="B20" s="7" t="s">
        <v>16</v>
      </c>
      <c r="C20" s="8">
        <v>23947492.75</v>
      </c>
      <c r="D20" s="8">
        <v>0</v>
      </c>
      <c r="E20" s="8">
        <f>C20+D20</f>
        <v>23947492.75</v>
      </c>
      <c r="F20" s="8">
        <v>9732840.27</v>
      </c>
      <c r="G20" s="8">
        <v>9596924.42</v>
      </c>
      <c r="H20" s="13">
        <f>E20-F20</f>
        <v>14214652.48</v>
      </c>
    </row>
    <row r="21" spans="2:8" ht="12.75">
      <c r="B21" s="7" t="s">
        <v>17</v>
      </c>
      <c r="C21" s="8">
        <v>810866.37</v>
      </c>
      <c r="D21" s="8">
        <v>0</v>
      </c>
      <c r="E21" s="8">
        <f>C21+D21</f>
        <v>810866.37</v>
      </c>
      <c r="F21" s="8">
        <v>176793.49</v>
      </c>
      <c r="G21" s="8">
        <v>176793.49</v>
      </c>
      <c r="H21" s="13">
        <f>E21-F21</f>
        <v>634072.88</v>
      </c>
    </row>
    <row r="22" spans="2:8" ht="12.75">
      <c r="B22" s="7" t="s">
        <v>18</v>
      </c>
      <c r="C22" s="8">
        <v>981780.25</v>
      </c>
      <c r="D22" s="8">
        <v>0</v>
      </c>
      <c r="E22" s="8">
        <f>C22+D22</f>
        <v>981780.25</v>
      </c>
      <c r="F22" s="8">
        <v>356011.13</v>
      </c>
      <c r="G22" s="8">
        <v>356011.13</v>
      </c>
      <c r="H22" s="13">
        <f>E22-F22</f>
        <v>625769.12</v>
      </c>
    </row>
    <row r="23" spans="2:8" ht="12.75">
      <c r="B23" s="7" t="s">
        <v>19</v>
      </c>
      <c r="C23" s="8">
        <v>324635.5</v>
      </c>
      <c r="D23" s="8">
        <v>0</v>
      </c>
      <c r="E23" s="8">
        <f>C23+D23</f>
        <v>324635.5</v>
      </c>
      <c r="F23" s="8">
        <v>71333.76</v>
      </c>
      <c r="G23" s="8">
        <v>71333.76</v>
      </c>
      <c r="H23" s="13">
        <f>E23-F23</f>
        <v>253301.74</v>
      </c>
    </row>
    <row r="24" spans="2:8" ht="12.75">
      <c r="B24" s="7" t="s">
        <v>20</v>
      </c>
      <c r="C24" s="9">
        <v>125113</v>
      </c>
      <c r="D24" s="9">
        <v>0</v>
      </c>
      <c r="E24" s="9">
        <f>C24+D24</f>
        <v>125113</v>
      </c>
      <c r="F24" s="9">
        <v>40869</v>
      </c>
      <c r="G24" s="9">
        <v>40869</v>
      </c>
      <c r="H24" s="13">
        <f>E24-F24</f>
        <v>84244</v>
      </c>
    </row>
    <row r="25" spans="2:8" ht="12.75">
      <c r="B25" s="7" t="s">
        <v>21</v>
      </c>
      <c r="C25" s="9">
        <v>6801698.88</v>
      </c>
      <c r="D25" s="9">
        <v>0</v>
      </c>
      <c r="E25" s="9">
        <f>C25+D25</f>
        <v>6801698.88</v>
      </c>
      <c r="F25" s="9">
        <v>1804264.25</v>
      </c>
      <c r="G25" s="9">
        <v>1190840.75</v>
      </c>
      <c r="H25" s="13">
        <f>E25-F25</f>
        <v>4997434.63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68601481.06</v>
      </c>
      <c r="D29" s="10">
        <f t="shared" si="2"/>
        <v>541505.9</v>
      </c>
      <c r="E29" s="10">
        <f t="shared" si="2"/>
        <v>69142986.96000001</v>
      </c>
      <c r="F29" s="10">
        <f t="shared" si="2"/>
        <v>26206170.700000003</v>
      </c>
      <c r="G29" s="10">
        <f t="shared" si="2"/>
        <v>25320915.490000002</v>
      </c>
      <c r="H29" s="10">
        <f t="shared" si="2"/>
        <v>42936816.260000005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2016-12-22T17:30:19Z</cp:lastPrinted>
  <dcterms:created xsi:type="dcterms:W3CDTF">2016-10-11T20:43:07Z</dcterms:created>
  <dcterms:modified xsi:type="dcterms:W3CDTF">2017-07-12T16:46:03Z</dcterms:modified>
  <cp:category/>
  <cp:version/>
  <cp:contentType/>
  <cp:contentStatus/>
</cp:coreProperties>
</file>